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6年招聘计划" sheetId="2" r:id="rId1"/>
    <sheet name="填报总计" sheetId="6" state="hidden" r:id="rId2"/>
  </sheets>
  <definedNames>
    <definedName name="_xlnm._FilterDatabase" localSheetId="0" hidden="1">'26年招聘计划'!$A$3:$H$5</definedName>
    <definedName name="_xlnm.Print_Titles" localSheetId="0">'26年招聘计划'!$2:$3</definedName>
    <definedName name="_xlnm.Print_Titles" localSheetId="1">填报总计!$1:$2</definedName>
    <definedName name="_xlnm.Print_Area" localSheetId="0">'26年招聘计划'!$A$1:$H$15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<sst xmlns="http://schemas.openxmlformats.org/spreadsheetml/2006/main" count="409" uniqueCount="227">
  <si>
    <t>附件1：</t>
  </si>
  <si>
    <t>2026年高校毕业生招聘计划表</t>
  </si>
  <si>
    <t>序号</t>
  </si>
  <si>
    <t>申报单位</t>
  </si>
  <si>
    <t>需求岗位</t>
  </si>
  <si>
    <t>人数</t>
  </si>
  <si>
    <t>学历要求</t>
  </si>
  <si>
    <t>专业要求</t>
  </si>
  <si>
    <t>其他任职要求</t>
  </si>
  <si>
    <t>备注</t>
  </si>
  <si>
    <t>二级子集团（公司）</t>
  </si>
  <si>
    <t>法务岗</t>
  </si>
  <si>
    <t>全日制本科及以上</t>
  </si>
  <si>
    <t>法学类专业</t>
  </si>
  <si>
    <t>1.具备扎实的民商法、经济法、熟悉《民法典》及公司法专业功底，拥有出色的法律文书撰写、逻辑分析、证据梳理与口头表达能力；
2.了解专利、商标、著作权等知识产权基础概念及相关流程；
3.能协助完成知识产权对接、资料整理、信息核查工作。</t>
  </si>
  <si>
    <t>财务融资岗</t>
  </si>
  <si>
    <t>会计学、财务管理、审计学、金融学、经济学相关专业</t>
  </si>
  <si>
    <t>1.具备扎实的财务专业理论知识，持有初级会计职称或相关证书者优先；
2.能熟练运用财务软件及Excel等办公工具，具备财务数据处理与分析能力，了解房地产或保障性住房行业特点，可将财务工作与业务实际相结合。</t>
  </si>
  <si>
    <t>新能源业务岗</t>
  </si>
  <si>
    <t>电气工程及其自动化、能源与动力工程相关专业</t>
  </si>
  <si>
    <t>1.熟悉新能源、电力相关政策；
2.拥有电气工程相关实习经验者优先考虑；
3.具有良好的沟通协调能力和团队合作精神，能够跨部门协作解决问题；
4.具备高度的责任心和执行力，能够承担较大的工作压力。</t>
  </si>
  <si>
    <t>数据工程师</t>
  </si>
  <si>
    <t>计算机科学与技术、软件工程、数据科学、信息与计算科学、统计学相关专业</t>
  </si>
  <si>
    <t>1.具备扎实的计算机基础，理解数据结构、算法、计算机网络、操作系统核心概念；
2.熟悉数据处理的基本流程与规范，能快速上手数据相关工作；
3.拥有较强的问题分析与解决能力，可通过日志分析、组件调试等方式，定位数据链路问题并找到根因；
4.具备良好的沟通与协作能力，能清晰地表达技术方案，协调跨团队资源推进工作。</t>
  </si>
  <si>
    <t>大宗商贸中心办事员</t>
  </si>
  <si>
    <t>机械电子工程、机械设计制造及其自动化相关专业</t>
  </si>
  <si>
    <t>1.熟悉机电设备基本原理、能处理常见故障，具备基础设备维修实操能力者优先；
2.工作严谨细致、责任心强，具备较强的沟通协调能力、执行力及团队协作意识；
3.具备良好的文字撰写能力，熟练使用 Office 办公软件；
4.能够接受出差；
5.在校期间曾担任学生干部等相关经验优先。</t>
  </si>
  <si>
    <t>大宗商贸中心业务员</t>
  </si>
  <si>
    <t>国际经济与贸易、贸易经济、跨境电子商务、国际商务相关专业</t>
  </si>
  <si>
    <t>1.熟悉大宗商品贸易业务流程，了解合同签订、订单执行、物流仓储、结算回款等环节；
2.具备国际贸易、商务英语基础，能熟练进行英文单证、合同阅读及商务沟通；
3.具备较强的风险防范意识，熟悉贸易合规、业务风控基本要求；
4.能够接受出差；
5.在校期间曾担任学生干部等相关经验优先。</t>
  </si>
  <si>
    <t>商务业务岗（优材公司）</t>
  </si>
  <si>
    <t>建筑学、材料科学与工程、贸易经济相关专业</t>
  </si>
  <si>
    <t>1.熟练使用办公软件，具备基础数据统计、文档整理和报表制作能力；
2.有良好沟通洽谈能力和客户服务意识，能协助完成建材贸易业务对接、客户联络、订单跟进、货物核对等工作；
3.主动学习建材产品知识和贸易流程，抗压能力强。</t>
  </si>
  <si>
    <t>生产保障部
职员</t>
  </si>
  <si>
    <t>采矿工程、地质学相关专业</t>
  </si>
  <si>
    <t>1.具有一定的设备管理、仓储管理、固定资产管理或相关工作实习经验；     
2.能接受矿山一线现场工作。</t>
  </si>
  <si>
    <t>安环部职员</t>
  </si>
  <si>
    <t>安全工程、环境工程、消防工程相关专业</t>
  </si>
  <si>
    <t>1.具有一定的矿山安全或相关工作实习经验；              
2.能接受矿山一线现场工作。</t>
  </si>
  <si>
    <t>体育赛事专员</t>
  </si>
  <si>
    <t>体育学类专业</t>
  </si>
  <si>
    <t>1.熟悉乒乓球、羽毛球、篮球等球类项目规则、训练方法及基础教学，具备活动策划与执行能力，有相关赛事活动实习经验者优先；
2.在校期间具备同等赛事组织与培训能力的可提供实践证明材料；
3.持有教师资格证、一级运动员、裁判员证或相关专业证书优先。</t>
  </si>
  <si>
    <t>酒店公司职员
（储备干部）</t>
  </si>
  <si>
    <t>酒店管理、旅游管理、商务英语、工商管理相关专业</t>
  </si>
  <si>
    <t>1.有高度责任心与服务意识，工作细致耐心，能适应重复性操作与体力工作；
2.学习意愿强，能灵活应对各类宾客需求，善观察总结，有基层管理潜质，愿从实务岗位积累，目标导向清晰；
3.有良好沟通与团队协作精神，能适应轮班制与快节奏工作环境；
4.掌握基础办公软件、有基本数据分析意识者优先；
5.有酒店前厅实习经历、学生干部经验或大型活动组织及酒店客房实习、大型物业保洁实践或校内劳动管理经验者优先；
6.掌握基础办公软件，英语口语流利者（或其他外语能力）优先。</t>
  </si>
  <si>
    <t>合计</t>
  </si>
  <si>
    <t>2025年各单位招聘计划摸底统计表</t>
  </si>
  <si>
    <t>报送单位/计划招聘人数</t>
  </si>
  <si>
    <t>岗位名称</t>
  </si>
  <si>
    <t>年龄</t>
  </si>
  <si>
    <t>性别</t>
  </si>
  <si>
    <t>学历</t>
  </si>
  <si>
    <t>专业</t>
  </si>
  <si>
    <t>技能经验</t>
  </si>
  <si>
    <t>其他岗位要求</t>
  </si>
  <si>
    <t>薪酬
范围/元</t>
  </si>
  <si>
    <t>拟建议</t>
  </si>
  <si>
    <t>集团总部
（3人）</t>
  </si>
  <si>
    <t>人力资源岗</t>
  </si>
  <si>
    <t>40岁以下</t>
  </si>
  <si>
    <t>不限</t>
  </si>
  <si>
    <t>全日制本科及以上学历</t>
  </si>
  <si>
    <t>人力资源管理相关专业</t>
  </si>
  <si>
    <t>具有3年以上人力资源岗位工作经验。</t>
  </si>
  <si>
    <t>1.熟练使用office办公软件。
2.具备较强文字功底，以及团队协作和沟通能力。
3.具备相关职业资格证书者优先。</t>
  </si>
  <si>
    <t>7-10万</t>
  </si>
  <si>
    <t>校招*1
社招*1</t>
  </si>
  <si>
    <t>审计岗</t>
  </si>
  <si>
    <t>35岁以下</t>
  </si>
  <si>
    <t>审计相关专业</t>
  </si>
  <si>
    <t>/</t>
  </si>
  <si>
    <t>武阳公司
（1人）</t>
  </si>
  <si>
    <t>工程管理部
职员</t>
  </si>
  <si>
    <t>土木工程、道路桥梁、交通运输等工程建筑类专业</t>
  </si>
  <si>
    <t>1.熟悉高速公路养护相关工作者优先。
2.无犯罪记录、身体健康、吃苦耐劳，男性优先。</t>
  </si>
  <si>
    <t>7.1-8.6万</t>
  </si>
  <si>
    <t>三定内/
据了解应届可</t>
  </si>
  <si>
    <t>校招</t>
  </si>
  <si>
    <t>人文集团
（1人）</t>
  </si>
  <si>
    <t>25-40岁</t>
  </si>
  <si>
    <t>财会、金融相关专业</t>
  </si>
  <si>
    <t>1.具备财务或金融专业知识。
2.有财务工作经验优先。</t>
  </si>
  <si>
    <t>6.66万</t>
  </si>
  <si>
    <t>交发集团
（1人）</t>
  </si>
  <si>
    <t>国跃旅行社
计调专员</t>
  </si>
  <si>
    <t>大专及以上学历</t>
  </si>
  <si>
    <t>旅游等相关专业</t>
  </si>
  <si>
    <t>具有2年以上旅游计调工作经验。</t>
  </si>
  <si>
    <t>熟练掌握office（wps）软件操作，具备一定的办公绘图软件操作技能。</t>
  </si>
  <si>
    <t>7-8万</t>
  </si>
  <si>
    <t>三定内/
明确需有经验</t>
  </si>
  <si>
    <t>取消</t>
  </si>
  <si>
    <t>体育集团
（4人）</t>
  </si>
  <si>
    <t>项目运营</t>
  </si>
  <si>
    <t>45岁以下</t>
  </si>
  <si>
    <t>大专及以上</t>
  </si>
  <si>
    <t>无</t>
  </si>
  <si>
    <t>具有2年以上项目运营经验或2个以上项目成功案例。</t>
  </si>
  <si>
    <t>面议</t>
  </si>
  <si>
    <t>社招</t>
  </si>
  <si>
    <t>商务法务</t>
  </si>
  <si>
    <t>法律相关专业优先</t>
  </si>
  <si>
    <t>1.具备法律职业资格。
2.具有2年以上商务法务相关工作经验。</t>
  </si>
  <si>
    <t>招商专员</t>
  </si>
  <si>
    <t>具有2年以上招商工作经验。</t>
  </si>
  <si>
    <t>有一定社会资源，熟悉招商业务。</t>
  </si>
  <si>
    <t>会计</t>
  </si>
  <si>
    <t>财务、会计、审计等相关专业优先</t>
  </si>
  <si>
    <t>1.具备中级会计师以上(含)职称。
2.具有5年以上财务工作经验，具备独立处理全盘账务的能力。</t>
  </si>
  <si>
    <t>1.精通国家财税法规和政策，熟练使用金蝶、用友等财务软件及Excel、Word等办公软件，能熟练运用函数公式进行财务数据的处2.具有良好沟通能力，能与税务、银行等相关部门保持良好的关系。</t>
  </si>
  <si>
    <t>农发集团
（12人）</t>
  </si>
  <si>
    <t>水产养殖
技术员</t>
  </si>
  <si>
    <t xml:space="preserve">35岁以下
</t>
  </si>
  <si>
    <t>水产养殖、渔业资源与渔政管理、水生生物学等相关专业</t>
  </si>
  <si>
    <t>应届毕业生</t>
  </si>
  <si>
    <t>1.掌握水产养殖的基本知识，包括繁殖、饲养、病害防治、水质调控等技术。熟悉养殖数据的记录与分析，能够根据数据制定养殖方案和改进措施。
2.能够解决养殖中的技术问题。</t>
  </si>
  <si>
    <t>9-10万</t>
  </si>
  <si>
    <t>应届需求</t>
  </si>
  <si>
    <t>校招*2</t>
  </si>
  <si>
    <t>招投标专员</t>
  </si>
  <si>
    <t>专业不限</t>
  </si>
  <si>
    <t>1.负责项目的招投标工作，制定招投标策略和计划，对项目可行性进行分析，能编制、审核标书。
2.工作认真负责，有较强的沟通能力。</t>
  </si>
  <si>
    <t>法务专员</t>
  </si>
  <si>
    <t>具备法律职业资格者优先。</t>
  </si>
  <si>
    <t>平台运营
专员</t>
  </si>
  <si>
    <t>电子商务、数字媒体技术、视觉传达设计、新媒体运营</t>
  </si>
  <si>
    <t>具有2年以上相关工作经验。</t>
  </si>
  <si>
    <t>1.熟悉主流电商平台规则（如淘宝/拼多多），能独立完成商品详情页制作。
2.熟悉抖音/微信视频号运营，具备快速转化能力。
3.活动创意能力强，能设计“B+C联动”促销活动。</t>
  </si>
  <si>
    <t>明确需有经验</t>
  </si>
  <si>
    <t>办公室主管</t>
  </si>
  <si>
    <t>专业不限，行政文秘、人力资源优先</t>
  </si>
  <si>
    <t>1.有较强文字工作能力、语言表达能力。
2.熟悉办公室相关工作内容。
3.熟练使用常用办公软件及网络应用，有基础电脑使用知识。
4.有国企机关工作经验优先。</t>
  </si>
  <si>
    <t>市场营销</t>
  </si>
  <si>
    <t>全日制大专及以上学历</t>
  </si>
  <si>
    <t>1.具备较强沟通能力和吃苦耐劳精神。
2.能够独立开发并维护大客户资源。
3.有农业、农产品行业相关市场拓展经验优先。</t>
  </si>
  <si>
    <t>工程主管</t>
  </si>
  <si>
    <t>工程管理、土木工程等相关专业</t>
  </si>
  <si>
    <t>1.熟悉土建、市政、房建、装修等工程管理。
2.熟悉工程建设流程及相关法律法规。
3.熟练运用办公、CAD等软件。</t>
  </si>
  <si>
    <t>财务、会计等相关专业</t>
  </si>
  <si>
    <t>1.具备中级会计师以上(含)职称。
2.具有2年以上相关工作经验。</t>
  </si>
  <si>
    <t>1.熟练使用常用财务软件及办公软件；熟悉国家财务政策、会计法规，了解税务法规和相关税收政策。
2.工作细致，责任心强，有良好的沟通能力。</t>
  </si>
  <si>
    <t>地产集团
（9人）</t>
  </si>
  <si>
    <t>资产管理员</t>
  </si>
  <si>
    <t>财务管理、会计学、工商管理、物流管理等相关专业优先</t>
  </si>
  <si>
    <t>具有2-5年资产管理、租赁业务或相关领域工作经验。</t>
  </si>
  <si>
    <t>1.具备较强的数据分析能力，能够对租赁业务数据进行整理分析。
2.具备较强的责任心和严谨的工作态度，良好的沟通协调能力。</t>
  </si>
  <si>
    <t>6-8万</t>
  </si>
  <si>
    <t>三定外/
明确需有经验</t>
  </si>
  <si>
    <t>校招*2
社招*2</t>
  </si>
  <si>
    <t>前期规划岗</t>
  </si>
  <si>
    <t>本科及以上学历</t>
  </si>
  <si>
    <t>城乡规划、建筑学、土木工程等相关专业</t>
  </si>
  <si>
    <t>具有规划设计或建筑设计工作5年及以上经验，有甲级设计院工作经验或持有二级建筑师执业资格证者优先考虑。</t>
  </si>
  <si>
    <t>1.具有设计成本管控经验，对国家、地区的定额、清单、工程造价情况有一定了解。
2.熟练使用办公软件及CAD制图软件，具有较强的文字功底和报告撰写能力，逻辑思维清晰。
3.具备良好的团队合作精神，能够积极参与团队工作，共同推动项目的进展。</t>
  </si>
  <si>
    <t>7-14万</t>
  </si>
  <si>
    <t>优房供应链公司房地产营销总监</t>
  </si>
  <si>
    <t>具有五年以上世界500强上市房企相关工作经验。</t>
  </si>
  <si>
    <t>1.具备良好的项目营销策划思路，熟悉房地产行业相关的各类专业知识。
2.具备良好的组织协调能力和团队管理能力。
3.熟悉房地产销售流程及相关法规政策。</t>
  </si>
  <si>
    <t>10-20万</t>
  </si>
  <si>
    <t>三定外</t>
  </si>
  <si>
    <t>优房供应链公司采购贸易岗</t>
  </si>
  <si>
    <t>具有3-5年建筑材料采购贸易工作经验。</t>
  </si>
  <si>
    <t>1.具备土建、装修或机电至少其中一项材料的价格分析能力。
2.熟练运用广联达等造价软件，熟悉招投标相关规定。
3.熟练掌握采购的各个环节，具备良好的沟通协调能力。</t>
  </si>
  <si>
    <t>优房供应链公司房地产策划经理</t>
  </si>
  <si>
    <t>具有3年以上大中型房企及多平台策划管理经验。</t>
  </si>
  <si>
    <t>1.具备较强的营销思维和经营推广策略。
2.具备较强的地产前策，策划岗位经验。
3.具备较强的汇报及PPT材料撰写能力。</t>
  </si>
  <si>
    <t>优房供应链公司房地产案场经理</t>
  </si>
  <si>
    <t>具有3年以上房地产销售管理及独立带领团队操盘的经验，有成功（住宅、商业地产项目）操盘案例者优先。</t>
  </si>
  <si>
    <t>1.掌握房地产销售各节点流程，熟悉房地产营销策划，对房地产营销策略有独特见解。
2.能独立对接合作方负责人及团队，达成良好合作关系，推进项目各项日常事务。
3.具备团队组建能力并定期开展团队各项会议并组织专业能力提升培训，做好人才梯队建设。</t>
  </si>
  <si>
    <t>物流集团
（5人）</t>
  </si>
  <si>
    <t>法律专业</t>
  </si>
  <si>
    <t>具有3年以上法律事务相关工作经历</t>
  </si>
  <si>
    <t>1.身心健康，具备良好的职业素养；
2.熟悉国有资产租赁管理、工程管理等相关法律法。</t>
  </si>
  <si>
    <t>8-11万</t>
  </si>
  <si>
    <t>三定内</t>
  </si>
  <si>
    <t>能源公司综合能源站站长</t>
  </si>
  <si>
    <t>市场营销、企业管理、石油经济等相关专业</t>
  </si>
  <si>
    <t>1.具有2年以上能源站站长或相关工作经验。
2.持有危化品管理人员资格证等相关行业证件者优先。</t>
  </si>
  <si>
    <t>1.熟悉加油站管理流程和操作规程，具有零售管理经验或店面运营经验者优先。
2.熟练掌握加油站管理和销售技能，具备市场管理、区域管理能力。
3.熟悉能源销售相关的法律法规和政策；熟练操作电脑办公软件。
4.具备良好的沟通能力和团队协作精神，能够独立应对各种问题和紧急情况，具备高度的责任心和执行力，能够承担较大的工作压力。</t>
  </si>
  <si>
    <t>10-14万</t>
  </si>
  <si>
    <t xml:space="preserve">40岁以下
</t>
  </si>
  <si>
    <t>财务相关专业</t>
  </si>
  <si>
    <t>具有3年以上大中型企业财务工作经验</t>
  </si>
  <si>
    <t>1.持有会计初级职称及以上，具备良好的职业素养。
2.熟悉国家法律法规及会计准则。
3.熟练使用熟悉办公软件、财务软件，具备扎实的财务知识和会计技能，熟悉财务报告的编制和分析。</t>
  </si>
  <si>
    <t>森农水投项目管理员</t>
  </si>
  <si>
    <t>水利工程类专业</t>
  </si>
  <si>
    <t>具有3年以上水利项目资质和管理经验。</t>
  </si>
  <si>
    <t>1.身心健康，具备良好的职业素养。
2.熟练使用CAD等软件。</t>
  </si>
  <si>
    <t>8-10万</t>
  </si>
  <si>
    <t>三定内
/明确需有经验</t>
  </si>
  <si>
    <t>住保集团
（5人）</t>
  </si>
  <si>
    <t>信息化管理岗</t>
  </si>
  <si>
    <t>计算机科学、信息技术、软件工程、网络工程等相关专业</t>
  </si>
  <si>
    <t>1.会优化数据库（如MySQL、Oracle），能处理数据备份、故障恢复等问题；  
2.能配合开发团队完成系统对接或脚本编写，如熟练使用Python/Java）；  
3.熟悉网络配置（如路由器、防火墙设置）。</t>
  </si>
  <si>
    <t xml:space="preserve">1.熟悉国有资产管理相关政策（如国资委相关要求）、数据安全法规（如《数据安全法》）；   
2.熟悉国企内部流程（如立项审批、采购招标），协助推进信息化项目落地。 </t>
  </si>
  <si>
    <t>市场营销及策划岗</t>
  </si>
  <si>
    <t>市场营销、工商管理、经济学、广告传媒等相关专业</t>
  </si>
  <si>
    <t>1.具有3年以上市场营销、品牌策划或活动运营相关工作经验。
2.有国企、政府项目相关经验或资产管理、公共服务行业背景者优先。</t>
  </si>
  <si>
    <t xml:space="preserve">
1.具备活动策划与执行能力，擅长撰写营销方案（如品牌推广、线上线下活动、资产盘活方案等），能结合国有资产特点（如不动产、股权、公共资源等），策划市场化运营方案。  
2.能制定品牌提升策略，擅长新媒体运营，具备内容创作或传播策划经验。
3.具备政府对接、媒体合作或大型企业资源协调经验，能将政策导向融入市场化方案，有国有平台公司、城投企业保障房运营宣传工作经验者优先。    </t>
  </si>
  <si>
    <t>派驻居然之家迎宾店物业经理</t>
  </si>
  <si>
    <t>35-50岁</t>
  </si>
  <si>
    <t xml:space="preserve">物业管理、工程管理、建筑类等相关专业  </t>
  </si>
  <si>
    <t xml:space="preserve">1.持有物业管理师资格证。                                                        2.具有5年以上大型物业项目管理经验。                             </t>
  </si>
  <si>
    <t xml:space="preserve">1.熟悉国家物业法规、安全标准及应急处理流程，具备突发事件处置能力；  
2.熟悉物业项目设施设备的运维管理，擅长物业成本控制，有外包团队监管及供应商评估经验。
3.沟通协调能力强，能妥善处理商户、客户及政府部门的物业相关诉求。  </t>
  </si>
  <si>
    <t>15-16万</t>
  </si>
  <si>
    <t>工程项目
管理岗</t>
  </si>
  <si>
    <t>土木工程、工程管理、工程造价、安全工程等相关专业</t>
  </si>
  <si>
    <t xml:space="preserve">1.具有3年以上工程项目现场管理或技术支持工作经验，有政府投资项目、基础设施或市政工程相关经验者。
2.持造价员、安全员C证、二级建造师等岗位证书或职业资格者优先。                                                                                           </t>
  </si>
  <si>
    <t>1.掌握现场施工质量、安全、进度检查要点，能配合处理技术问题；具备工程量核算、材料验收等基础管理经验。                         
2.熟悉招投标管理的流程和内容，了解工程行业法律法规及国企合规要求（如招投标流程、合同管理）。
3.熟练使用AutoCAD、Project等办公及工程软件，具备工程资料编制及归档能力。
4.有国有平台、城投类企业工程项目岗位经验者或参与过保障房、市政道路、公共设施等民生类项目者优先。</t>
  </si>
  <si>
    <t>交建集团
（3人）</t>
  </si>
  <si>
    <t>供应链平台信息技术负责人</t>
  </si>
  <si>
    <t>计算机科学、信息管理与信息系统等相关专业</t>
  </si>
  <si>
    <t xml:space="preserve">
1.具有3-5年以上计算机行业或信息化相关管理工作经验。
2.具备成功的平台搭建、运营或优化项目经验，有建材行业经验者优先。</t>
  </si>
  <si>
    <t>1.熟悉信息化运行逻辑及建设思路，熟练掌握信息系统相关的编程语言、数据库等相关技术。
2.熟悉建材行业相关的法律法规和监管要求、主流的开发框架技术（如微服务、SpringMVC等），具备良好的系统架构设计、系统优化和数据分析能力。
3.熟悉数据治理的框架、流程和方法和有数据治理相关经验者优先。</t>
  </si>
  <si>
    <t>12-20万</t>
  </si>
  <si>
    <t>供应链公司实验室主任（商砼站技术负责人）</t>
  </si>
  <si>
    <t>男</t>
  </si>
  <si>
    <t>工程相关专业</t>
  </si>
  <si>
    <t>1.持高级工程师证书。
2.具有5年以上混凝土行业相关工作经验，其中至少3年以上商砼站技术管理经验。
3.具备混凝土配合比设计、原材料质量控制、生产工艺优化等实践经验。</t>
  </si>
  <si>
    <t>1.掌握混凝土原材料（水泥、砂石、外加剂等）性能检测及质量控制方法，了解国家及行业标准（如GB/T 14902《预拌混凝土》、JGJ 55《普通混凝土配合比设计规程》等）。
2.熟悉混凝土配合比设计、强度测试、耐久性分析及问题解决方案。
3.能够适应施工现场环境，进行常规巡检及应急处理。</t>
  </si>
  <si>
    <t>15-20万</t>
  </si>
  <si>
    <t>筠鼎公司
技术矿长</t>
  </si>
  <si>
    <t>采矿、地质、安全等矿山相关专业</t>
  </si>
  <si>
    <t>1.具有相关专业高级职称者。
2.10年以上露天矿山工作经验。</t>
  </si>
  <si>
    <t>1.主持或参与过大型采矿项目的设计、施工和运营管理，能够不断优化采矿技术和工艺，提高生产效率和资源利用率。
2.掌握采矿工艺、矿山机械、矿井通风与安全等专业知识，熟悉相关行业标准和规范；
3.具有较强的计划性和执行力、组织协调能力、判断决策能力、沟通表达能力和领导能力。</t>
  </si>
  <si>
    <t>24-30万</t>
  </si>
  <si>
    <t>42人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</si>
</sst>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宋体"/>
      <charset val="134"/>
    </font>
    <font>
      <b/>
      <sz val="11"/>
      <color theme="1"/>
      <name val="宋体"/>
      <charset val="134"/>
    </font>
    <font>
      <sz val="11"/>
      <color theme="1"/>
      <name val="宋体"/>
      <charset val="134"/>
    </font>
    <font>
      <sz val="11"/>
      <color rgb="FFC00000"/>
      <name val="宋体"/>
      <charset val="134"/>
      <scheme val="minor"/>
    </font>
    <font>
      <sz val="16"/>
      <color indexed="8"/>
      <name val="方正小标宋_GBK"/>
      <charset val="134"/>
    </font>
    <font>
      <b/>
      <sz val="11"/>
      <color indexed="8"/>
      <name val="宋体"/>
      <charset val="134"/>
    </font>
    <font>
      <sz val="11"/>
      <color indexed="8"/>
      <name val="宋体"/>
      <charset val="134"/>
    </font>
    <font>
      <sz val="11"/>
      <color rgb="FF000311"/>
      <name val="宋体"/>
      <charset val="134"/>
    </font>
    <font>
      <sz val="11"/>
      <name val="宋体"/>
      <charset val="134"/>
      <scheme val="minor"/>
    </font>
    <font>
      <sz val="11"/>
      <name val="宋体"/>
      <charset val="134"/>
    </font>
    <font>
      <sz val="12"/>
      <color theme="1"/>
      <name val="宋体"/>
      <charset val="134"/>
    </font>
    <font>
      <b/>
      <sz val="13"/>
      <color theme="1"/>
      <name val="宋体"/>
      <charset val="134"/>
    </font>
    <font>
      <sz val="12"/>
      <color theme="1"/>
      <name val="宋体"/>
      <charset val="134"/>
      <scheme val="minor"/>
    </font>
    <font>
      <sz val="12"/>
      <name val="黑体"/>
      <charset val="134"/>
    </font>
    <font>
      <sz val="18"/>
      <name val="方正小标宋_GBK"/>
      <charset val="134"/>
    </font>
    <font>
      <sz val="11"/>
      <name val="方正小标宋_GBK"/>
      <charset val="134"/>
    </font>
    <font>
      <b/>
      <sz val="13"/>
      <name val="宋体"/>
      <charset val="134"/>
    </font>
    <font>
      <sz val="12"/>
      <name val="宋体"/>
      <charset val="134"/>
    </font>
    <font>
      <b/>
      <sz val="12"/>
      <name val="宋体"/>
      <charset val="134"/>
    </font>
    <font>
      <sz val="10.5"/>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7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49"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4"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9" fillId="0" borderId="0" xfId="0" applyFont="1" applyFill="1" applyBorder="1" applyAlignment="1">
      <alignment horizontal="center" vertical="center"/>
    </xf>
    <xf numFmtId="0" fontId="0" fillId="0" borderId="0" xfId="0" applyFont="1" applyBorder="1" applyAlignment="1">
      <alignment horizontal="center" vertical="center"/>
    </xf>
    <xf numFmtId="0" fontId="3" fillId="0" borderId="1" xfId="0" applyFont="1" applyBorder="1" applyAlignment="1">
      <alignment horizontal="justify"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Font="1" applyFill="1" applyBorder="1" applyAlignment="1">
      <alignment horizontal="center" vertical="center"/>
    </xf>
    <xf numFmtId="0"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58" fontId="7"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0" fillId="0" borderId="0" xfId="0" applyFont="1">
      <alignment vertical="center"/>
    </xf>
    <xf numFmtId="0" fontId="0" fillId="0" borderId="1" xfId="0" applyFont="1" applyBorder="1">
      <alignment vertical="center"/>
    </xf>
    <xf numFmtId="0" fontId="0" fillId="0" borderId="0" xfId="0" applyFont="1" applyAlignment="1">
      <alignment vertical="center" wrapText="1"/>
    </xf>
    <xf numFmtId="0" fontId="3" fillId="0" borderId="0" xfId="0" applyFont="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49" fontId="11" fillId="0" borderId="0" xfId="0" applyNumberFormat="1"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0"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view="pageBreakPreview" zoomScaleNormal="100" workbookViewId="0">
      <pane ySplit="3" topLeftCell="A7" activePane="bottomLeft" state="frozen"/>
      <selection/>
      <selection pane="bottomLeft" activeCell="F10" sqref="F10"/>
    </sheetView>
  </sheetViews>
  <sheetFormatPr defaultColWidth="9" defaultRowHeight="14.25" outlineLevelCol="7"/>
  <cols>
    <col min="1" max="1" width="6" style="61" customWidth="1"/>
    <col min="2" max="2" width="10.9" style="19" customWidth="1"/>
    <col min="3" max="3" width="12.95" style="19" customWidth="1"/>
    <col min="4" max="4" width="5.38333333333333" style="61" customWidth="1"/>
    <col min="5" max="5" width="13.05" style="19" customWidth="1"/>
    <col min="6" max="6" width="18.7333333333333" style="19" customWidth="1"/>
    <col min="7" max="7" width="55.75" style="62" customWidth="1"/>
    <col min="8" max="8" width="20.4416666666667" style="61" customWidth="1"/>
    <col min="9" max="10" width="10.8833333333333" style="61" customWidth="1"/>
    <col min="11" max="16384" width="9" style="61"/>
  </cols>
  <sheetData>
    <row r="1" ht="23" customHeight="1" spans="1:8">
      <c r="A1" s="63" t="s">
        <v>0</v>
      </c>
      <c r="B1" s="63"/>
      <c r="C1" s="63"/>
      <c r="D1" s="63"/>
      <c r="E1" s="63"/>
      <c r="F1" s="63"/>
      <c r="G1" s="63"/>
      <c r="H1" s="63"/>
    </row>
    <row r="2" s="57" customFormat="1" ht="57" customHeight="1" spans="1:8">
      <c r="A2" s="64" t="s">
        <v>1</v>
      </c>
      <c r="B2" s="65"/>
      <c r="C2" s="65"/>
      <c r="D2" s="64"/>
      <c r="E2" s="65"/>
      <c r="F2" s="65"/>
      <c r="G2" s="65"/>
      <c r="H2" s="64"/>
    </row>
    <row r="3" s="58" customFormat="1" ht="41" customHeight="1" spans="1:8">
      <c r="A3" s="66" t="s">
        <v>2</v>
      </c>
      <c r="B3" s="66" t="s">
        <v>3</v>
      </c>
      <c r="C3" s="66" t="s">
        <v>4</v>
      </c>
      <c r="D3" s="66" t="s">
        <v>5</v>
      </c>
      <c r="E3" s="66" t="s">
        <v>6</v>
      </c>
      <c r="F3" s="66" t="s">
        <v>7</v>
      </c>
      <c r="G3" s="66" t="s">
        <v>8</v>
      </c>
      <c r="H3" s="66" t="s">
        <v>9</v>
      </c>
    </row>
    <row r="4" s="59" customFormat="1" ht="79" customHeight="1" spans="1:8">
      <c r="A4" s="67">
        <v>1</v>
      </c>
      <c r="B4" s="46" t="s">
        <v>10</v>
      </c>
      <c r="C4" s="46" t="s">
        <v>11</v>
      </c>
      <c r="D4" s="67">
        <v>3</v>
      </c>
      <c r="E4" s="68" t="s">
        <v>12</v>
      </c>
      <c r="F4" s="46" t="s">
        <v>13</v>
      </c>
      <c r="G4" s="47" t="s">
        <v>14</v>
      </c>
      <c r="H4" s="69"/>
    </row>
    <row r="5" s="59" customFormat="1" ht="79" customHeight="1" spans="1:8">
      <c r="A5" s="67">
        <v>2</v>
      </c>
      <c r="B5" s="46"/>
      <c r="C5" s="46" t="s">
        <v>15</v>
      </c>
      <c r="D5" s="67">
        <v>1</v>
      </c>
      <c r="E5" s="70"/>
      <c r="F5" s="46" t="s">
        <v>16</v>
      </c>
      <c r="G5" s="47" t="s">
        <v>17</v>
      </c>
      <c r="H5" s="69"/>
    </row>
    <row r="6" s="60" customFormat="1" ht="85" customHeight="1" spans="1:8">
      <c r="A6" s="67">
        <v>3</v>
      </c>
      <c r="B6" s="46"/>
      <c r="C6" s="71" t="s">
        <v>18</v>
      </c>
      <c r="D6" s="72">
        <v>1</v>
      </c>
      <c r="E6" s="70"/>
      <c r="F6" s="71" t="s">
        <v>19</v>
      </c>
      <c r="G6" s="73" t="s">
        <v>20</v>
      </c>
      <c r="H6" s="67"/>
    </row>
    <row r="7" s="60" customFormat="1" ht="114" customHeight="1" spans="1:8">
      <c r="A7" s="67">
        <v>4</v>
      </c>
      <c r="B7" s="46"/>
      <c r="C7" s="71" t="s">
        <v>21</v>
      </c>
      <c r="D7" s="72">
        <v>3</v>
      </c>
      <c r="E7" s="74"/>
      <c r="F7" s="71" t="s">
        <v>22</v>
      </c>
      <c r="G7" s="73" t="s">
        <v>23</v>
      </c>
      <c r="H7" s="67"/>
    </row>
    <row r="8" s="60" customFormat="1" ht="110" customHeight="1" spans="1:8">
      <c r="A8" s="67">
        <v>5</v>
      </c>
      <c r="B8" s="68" t="s">
        <v>10</v>
      </c>
      <c r="C8" s="71" t="s">
        <v>24</v>
      </c>
      <c r="D8" s="72">
        <v>1</v>
      </c>
      <c r="E8" s="68" t="s">
        <v>12</v>
      </c>
      <c r="F8" s="71" t="s">
        <v>25</v>
      </c>
      <c r="G8" s="73" t="s">
        <v>26</v>
      </c>
      <c r="H8" s="75"/>
    </row>
    <row r="9" s="60" customFormat="1" ht="110" customHeight="1" spans="1:8">
      <c r="A9" s="67">
        <v>6</v>
      </c>
      <c r="B9" s="70"/>
      <c r="C9" s="71" t="s">
        <v>27</v>
      </c>
      <c r="D9" s="72">
        <v>1</v>
      </c>
      <c r="E9" s="70"/>
      <c r="F9" s="71" t="s">
        <v>28</v>
      </c>
      <c r="G9" s="73" t="s">
        <v>29</v>
      </c>
      <c r="H9" s="75"/>
    </row>
    <row r="10" s="60" customFormat="1" ht="81" customHeight="1" spans="1:8">
      <c r="A10" s="67">
        <v>7</v>
      </c>
      <c r="B10" s="70"/>
      <c r="C10" s="71" t="s">
        <v>30</v>
      </c>
      <c r="D10" s="72">
        <v>1</v>
      </c>
      <c r="E10" s="70"/>
      <c r="F10" s="71" t="s">
        <v>31</v>
      </c>
      <c r="G10" s="73" t="s">
        <v>32</v>
      </c>
      <c r="H10" s="67"/>
    </row>
    <row r="11" s="60" customFormat="1" ht="46" customHeight="1" spans="1:8">
      <c r="A11" s="67">
        <v>8</v>
      </c>
      <c r="B11" s="74"/>
      <c r="C11" s="71" t="s">
        <v>33</v>
      </c>
      <c r="D11" s="72">
        <v>1</v>
      </c>
      <c r="E11" s="74"/>
      <c r="F11" s="71" t="s">
        <v>34</v>
      </c>
      <c r="G11" s="73" t="s">
        <v>35</v>
      </c>
      <c r="H11" s="67"/>
    </row>
    <row r="12" s="60" customFormat="1" ht="46" customHeight="1" spans="1:8">
      <c r="A12" s="67">
        <v>9</v>
      </c>
      <c r="B12" s="68" t="s">
        <v>10</v>
      </c>
      <c r="C12" s="71" t="s">
        <v>36</v>
      </c>
      <c r="D12" s="72">
        <v>1</v>
      </c>
      <c r="E12" s="68" t="s">
        <v>12</v>
      </c>
      <c r="F12" s="71" t="s">
        <v>37</v>
      </c>
      <c r="G12" s="73" t="s">
        <v>38</v>
      </c>
      <c r="H12" s="67"/>
    </row>
    <row r="13" s="61" customFormat="1" ht="98" customHeight="1" spans="1:8">
      <c r="A13" s="67">
        <v>10</v>
      </c>
      <c r="B13" s="70"/>
      <c r="C13" s="71" t="s">
        <v>39</v>
      </c>
      <c r="D13" s="71">
        <v>2</v>
      </c>
      <c r="E13" s="70"/>
      <c r="F13" s="71" t="s">
        <v>40</v>
      </c>
      <c r="G13" s="73" t="s">
        <v>41</v>
      </c>
      <c r="H13" s="76"/>
    </row>
    <row r="14" s="61" customFormat="1" ht="150" customHeight="1" spans="1:8">
      <c r="A14" s="67">
        <v>11</v>
      </c>
      <c r="B14" s="74"/>
      <c r="C14" s="71" t="s">
        <v>42</v>
      </c>
      <c r="D14" s="39">
        <v>1</v>
      </c>
      <c r="E14" s="74"/>
      <c r="F14" s="71" t="s">
        <v>43</v>
      </c>
      <c r="G14" s="73" t="s">
        <v>44</v>
      </c>
      <c r="H14" s="76"/>
    </row>
    <row r="15" s="61" customFormat="1" ht="32" customHeight="1" spans="1:8">
      <c r="A15" s="76"/>
      <c r="B15" s="77" t="s">
        <v>45</v>
      </c>
      <c r="C15" s="77"/>
      <c r="D15" s="76">
        <f>SUM(D4:D14)</f>
        <v>16</v>
      </c>
      <c r="E15" s="77"/>
      <c r="F15" s="77"/>
      <c r="G15" s="78"/>
      <c r="H15" s="76"/>
    </row>
  </sheetData>
  <mergeCells count="8">
    <mergeCell ref="A1:H1"/>
    <mergeCell ref="A2:H2"/>
    <mergeCell ref="B4:B7"/>
    <mergeCell ref="B8:B11"/>
    <mergeCell ref="B12:B14"/>
    <mergeCell ref="E4:E7"/>
    <mergeCell ref="E8:E11"/>
    <mergeCell ref="E12:E14"/>
  </mergeCells>
  <pageMargins left="0.354166666666667" right="0.275" top="0.511805555555556" bottom="0.550694444444444" header="0.275" footer="0.118055555555556"/>
  <pageSetup paperSize="9" fitToHeight="0" orientation="landscape" horizontalDpi="600"/>
  <headerFooter/>
  <rowBreaks count="3" manualBreakCount="3">
    <brk id="7" max="7" man="1"/>
    <brk id="11" max="7" man="1"/>
    <brk id="1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13" workbookViewId="0">
      <selection activeCell="H4" sqref="H4"/>
    </sheetView>
  </sheetViews>
  <sheetFormatPr defaultColWidth="9" defaultRowHeight="13.5"/>
  <cols>
    <col min="1" max="1" width="6.50833333333333" style="5" customWidth="1"/>
    <col min="2" max="2" width="13" style="5" customWidth="1"/>
    <col min="3" max="3" width="11.8833333333333" style="5" customWidth="1"/>
    <col min="4" max="4" width="6.75833333333333" style="5" customWidth="1"/>
    <col min="5" max="5" width="11.1333333333333" style="5" customWidth="1"/>
    <col min="6" max="6" width="7.88333333333333" style="5" customWidth="1"/>
    <col min="7" max="7" width="13.35" style="9" customWidth="1"/>
    <col min="8" max="8" width="19.6333333333333" style="5" customWidth="1"/>
    <col min="9" max="9" width="31.0583333333333" style="10" customWidth="1"/>
    <col min="10" max="10" width="46.1333333333333" style="10" customWidth="1"/>
    <col min="11" max="11" width="12.25" style="5" customWidth="1"/>
    <col min="12" max="12" width="4.59166666666667" style="5" hidden="1" customWidth="1"/>
    <col min="13" max="13" width="9" style="5" hidden="1" customWidth="1"/>
    <col min="14" max="16384" width="9" style="5"/>
  </cols>
  <sheetData>
    <row r="1" s="1" customFormat="1" ht="60" customHeight="1" spans="1:13">
      <c r="A1" s="11" t="s">
        <v>46</v>
      </c>
      <c r="B1" s="11"/>
      <c r="C1" s="11"/>
      <c r="D1" s="11"/>
      <c r="E1" s="11"/>
      <c r="F1" s="11"/>
      <c r="G1" s="11"/>
      <c r="H1" s="11"/>
      <c r="I1" s="11"/>
      <c r="J1" s="11"/>
      <c r="K1" s="11"/>
      <c r="L1" s="11"/>
    </row>
    <row r="2" s="2" customFormat="1" ht="49" customHeight="1" spans="1:13">
      <c r="A2" s="12" t="s">
        <v>2</v>
      </c>
      <c r="B2" s="12" t="s">
        <v>47</v>
      </c>
      <c r="C2" s="12" t="s">
        <v>48</v>
      </c>
      <c r="D2" s="12" t="s">
        <v>5</v>
      </c>
      <c r="E2" s="12" t="s">
        <v>49</v>
      </c>
      <c r="F2" s="12" t="s">
        <v>50</v>
      </c>
      <c r="G2" s="12" t="s">
        <v>51</v>
      </c>
      <c r="H2" s="12" t="s">
        <v>52</v>
      </c>
      <c r="I2" s="12" t="s">
        <v>53</v>
      </c>
      <c r="J2" s="12" t="s">
        <v>54</v>
      </c>
      <c r="K2" s="12" t="s">
        <v>55</v>
      </c>
      <c r="L2" s="12" t="s">
        <v>9</v>
      </c>
      <c r="M2" s="13" t="s">
        <v>56</v>
      </c>
    </row>
    <row r="3" s="2" customFormat="1" ht="76" customHeight="1" spans="1:13">
      <c r="A3" s="14">
        <v>1</v>
      </c>
      <c r="B3" s="15" t="s">
        <v>57</v>
      </c>
      <c r="C3" s="14" t="s">
        <v>58</v>
      </c>
      <c r="D3" s="14">
        <v>2</v>
      </c>
      <c r="E3" s="14" t="s">
        <v>59</v>
      </c>
      <c r="F3" s="14" t="s">
        <v>60</v>
      </c>
      <c r="G3" s="14" t="s">
        <v>61</v>
      </c>
      <c r="H3" s="14" t="s">
        <v>62</v>
      </c>
      <c r="I3" s="16" t="s">
        <v>63</v>
      </c>
      <c r="J3" s="16" t="s">
        <v>64</v>
      </c>
      <c r="K3" s="14" t="s">
        <v>65</v>
      </c>
      <c r="L3" s="12"/>
      <c r="M3" s="17" t="s">
        <v>66</v>
      </c>
    </row>
    <row r="4" s="2" customFormat="1" ht="76" customHeight="1" spans="1:13">
      <c r="A4" s="14">
        <v>2</v>
      </c>
      <c r="B4" s="18"/>
      <c r="C4" s="14" t="s">
        <v>67</v>
      </c>
      <c r="D4" s="14">
        <v>1</v>
      </c>
      <c r="E4" s="14" t="s">
        <v>68</v>
      </c>
      <c r="F4" s="14" t="s">
        <v>60</v>
      </c>
      <c r="G4" s="14" t="s">
        <v>61</v>
      </c>
      <c r="H4" s="14" t="s">
        <v>69</v>
      </c>
      <c r="I4" s="14" t="s">
        <v>70</v>
      </c>
      <c r="J4" s="14" t="s">
        <v>70</v>
      </c>
      <c r="K4" s="14" t="s">
        <v>65</v>
      </c>
      <c r="L4" s="12"/>
      <c r="M4" s="19"/>
    </row>
    <row r="5" s="3" customFormat="1" ht="61" customHeight="1" spans="1:13">
      <c r="A5" s="20">
        <v>3</v>
      </c>
      <c r="B5" s="20" t="s">
        <v>71</v>
      </c>
      <c r="C5" s="14" t="s">
        <v>72</v>
      </c>
      <c r="D5" s="21">
        <v>1</v>
      </c>
      <c r="E5" s="22" t="s">
        <v>68</v>
      </c>
      <c r="F5" s="20" t="s">
        <v>60</v>
      </c>
      <c r="G5" s="22" t="s">
        <v>61</v>
      </c>
      <c r="H5" s="14" t="s">
        <v>73</v>
      </c>
      <c r="I5" s="14" t="s">
        <v>70</v>
      </c>
      <c r="J5" s="16" t="s">
        <v>74</v>
      </c>
      <c r="K5" s="14" t="s">
        <v>75</v>
      </c>
      <c r="L5" s="14" t="s">
        <v>76</v>
      </c>
      <c r="M5" s="23" t="s">
        <v>77</v>
      </c>
    </row>
    <row r="6" s="4" customFormat="1" ht="46" customHeight="1" spans="1:13">
      <c r="A6" s="14">
        <v>4</v>
      </c>
      <c r="B6" s="24" t="s">
        <v>78</v>
      </c>
      <c r="C6" s="14" t="s">
        <v>15</v>
      </c>
      <c r="D6" s="21">
        <v>1</v>
      </c>
      <c r="E6" s="22" t="s">
        <v>79</v>
      </c>
      <c r="F6" s="20" t="s">
        <v>60</v>
      </c>
      <c r="G6" s="22" t="s">
        <v>61</v>
      </c>
      <c r="H6" s="14" t="s">
        <v>80</v>
      </c>
      <c r="I6" s="14" t="s">
        <v>70</v>
      </c>
      <c r="J6" s="25" t="s">
        <v>81</v>
      </c>
      <c r="K6" s="26" t="s">
        <v>82</v>
      </c>
      <c r="L6" s="14" t="s">
        <v>76</v>
      </c>
    </row>
    <row r="7" s="4" customFormat="1" ht="45" customHeight="1" spans="1:13">
      <c r="A7" s="14">
        <v>5</v>
      </c>
      <c r="B7" s="20" t="s">
        <v>83</v>
      </c>
      <c r="C7" s="20" t="s">
        <v>84</v>
      </c>
      <c r="D7" s="21">
        <v>1</v>
      </c>
      <c r="E7" s="22" t="s">
        <v>59</v>
      </c>
      <c r="F7" s="14" t="s">
        <v>60</v>
      </c>
      <c r="G7" s="20" t="s">
        <v>85</v>
      </c>
      <c r="H7" s="14" t="s">
        <v>86</v>
      </c>
      <c r="I7" s="16" t="s">
        <v>87</v>
      </c>
      <c r="J7" s="16" t="s">
        <v>88</v>
      </c>
      <c r="K7" s="14" t="s">
        <v>89</v>
      </c>
      <c r="L7" s="20" t="s">
        <v>90</v>
      </c>
      <c r="M7" s="27" t="s">
        <v>91</v>
      </c>
    </row>
    <row r="8" ht="45" customHeight="1" spans="1:13">
      <c r="A8" s="20">
        <v>6</v>
      </c>
      <c r="B8" s="28" t="s">
        <v>92</v>
      </c>
      <c r="C8" s="29" t="s">
        <v>93</v>
      </c>
      <c r="D8" s="30">
        <v>1</v>
      </c>
      <c r="E8" s="29" t="s">
        <v>94</v>
      </c>
      <c r="F8" s="20" t="s">
        <v>60</v>
      </c>
      <c r="G8" s="28" t="s">
        <v>95</v>
      </c>
      <c r="H8" s="28" t="s">
        <v>96</v>
      </c>
      <c r="I8" s="31" t="s">
        <v>97</v>
      </c>
      <c r="J8" s="29" t="s">
        <v>70</v>
      </c>
      <c r="K8" s="29" t="s">
        <v>98</v>
      </c>
      <c r="L8" s="28" t="s">
        <v>90</v>
      </c>
      <c r="M8" s="32" t="s">
        <v>99</v>
      </c>
    </row>
    <row r="9" ht="66" customHeight="1" spans="1:13">
      <c r="A9" s="14">
        <v>7</v>
      </c>
      <c r="B9" s="28"/>
      <c r="C9" s="29" t="s">
        <v>100</v>
      </c>
      <c r="D9" s="30">
        <v>1</v>
      </c>
      <c r="E9" s="29" t="s">
        <v>59</v>
      </c>
      <c r="F9" s="20" t="s">
        <v>60</v>
      </c>
      <c r="G9" s="28" t="s">
        <v>95</v>
      </c>
      <c r="H9" s="28" t="s">
        <v>101</v>
      </c>
      <c r="I9" s="31" t="s">
        <v>102</v>
      </c>
      <c r="J9" s="29" t="s">
        <v>70</v>
      </c>
      <c r="K9" s="29" t="s">
        <v>98</v>
      </c>
      <c r="L9" s="28" t="s">
        <v>90</v>
      </c>
      <c r="M9" s="33" t="s">
        <v>77</v>
      </c>
    </row>
    <row r="10" s="5" customFormat="1" ht="37" customHeight="1" spans="1:13">
      <c r="A10" s="14">
        <v>8</v>
      </c>
      <c r="B10" s="28"/>
      <c r="C10" s="29" t="s">
        <v>103</v>
      </c>
      <c r="D10" s="30">
        <v>1</v>
      </c>
      <c r="E10" s="29" t="s">
        <v>94</v>
      </c>
      <c r="F10" s="20" t="s">
        <v>60</v>
      </c>
      <c r="G10" s="28" t="s">
        <v>95</v>
      </c>
      <c r="H10" s="29" t="s">
        <v>96</v>
      </c>
      <c r="I10" s="31" t="s">
        <v>104</v>
      </c>
      <c r="J10" s="31" t="s">
        <v>105</v>
      </c>
      <c r="K10" s="29" t="s">
        <v>98</v>
      </c>
      <c r="L10" s="28" t="s">
        <v>90</v>
      </c>
      <c r="M10" s="33" t="s">
        <v>99</v>
      </c>
    </row>
    <row r="11" ht="113" customHeight="1" spans="1:13">
      <c r="A11" s="20">
        <v>9</v>
      </c>
      <c r="B11" s="28"/>
      <c r="C11" s="29" t="s">
        <v>106</v>
      </c>
      <c r="D11" s="30">
        <v>1</v>
      </c>
      <c r="E11" s="29" t="s">
        <v>59</v>
      </c>
      <c r="F11" s="20" t="s">
        <v>60</v>
      </c>
      <c r="G11" s="28" t="s">
        <v>95</v>
      </c>
      <c r="H11" s="28" t="s">
        <v>107</v>
      </c>
      <c r="I11" s="31" t="s">
        <v>108</v>
      </c>
      <c r="J11" s="34" t="s">
        <v>109</v>
      </c>
      <c r="K11" s="29" t="s">
        <v>98</v>
      </c>
      <c r="L11" s="28" t="s">
        <v>90</v>
      </c>
    </row>
    <row r="12" s="6" customFormat="1" ht="80" customHeight="1" spans="1:13">
      <c r="A12" s="14">
        <v>10</v>
      </c>
      <c r="B12" s="22" t="s">
        <v>110</v>
      </c>
      <c r="C12" s="22" t="s">
        <v>111</v>
      </c>
      <c r="D12" s="35">
        <v>3</v>
      </c>
      <c r="E12" s="22" t="s">
        <v>112</v>
      </c>
      <c r="F12" s="20" t="s">
        <v>60</v>
      </c>
      <c r="G12" s="22" t="s">
        <v>61</v>
      </c>
      <c r="H12" s="22" t="s">
        <v>113</v>
      </c>
      <c r="I12" s="36" t="s">
        <v>114</v>
      </c>
      <c r="J12" s="37" t="s">
        <v>115</v>
      </c>
      <c r="K12" s="22" t="s">
        <v>116</v>
      </c>
      <c r="L12" s="14" t="s">
        <v>117</v>
      </c>
      <c r="M12" s="6" t="s">
        <v>118</v>
      </c>
    </row>
    <row r="13" s="6" customFormat="1" ht="65" customHeight="1" spans="1:13">
      <c r="A13" s="14">
        <v>11</v>
      </c>
      <c r="B13" s="22"/>
      <c r="C13" s="22" t="s">
        <v>119</v>
      </c>
      <c r="D13" s="35">
        <v>1</v>
      </c>
      <c r="E13" s="22" t="s">
        <v>112</v>
      </c>
      <c r="F13" s="20" t="s">
        <v>60</v>
      </c>
      <c r="G13" s="22" t="s">
        <v>61</v>
      </c>
      <c r="H13" s="22" t="s">
        <v>120</v>
      </c>
      <c r="I13" s="36" t="s">
        <v>114</v>
      </c>
      <c r="J13" s="37" t="s">
        <v>121</v>
      </c>
      <c r="K13" s="22" t="s">
        <v>89</v>
      </c>
      <c r="L13" s="14" t="s">
        <v>117</v>
      </c>
      <c r="M13" s="6" t="s">
        <v>77</v>
      </c>
    </row>
    <row r="14" s="6" customFormat="1" ht="37" customHeight="1" spans="1:13">
      <c r="A14" s="20">
        <v>12</v>
      </c>
      <c r="B14" s="22"/>
      <c r="C14" s="22" t="s">
        <v>122</v>
      </c>
      <c r="D14" s="35">
        <v>1</v>
      </c>
      <c r="E14" s="22" t="s">
        <v>68</v>
      </c>
      <c r="F14" s="20" t="s">
        <v>60</v>
      </c>
      <c r="G14" s="22" t="s">
        <v>61</v>
      </c>
      <c r="H14" s="22" t="s">
        <v>101</v>
      </c>
      <c r="I14" s="36" t="s">
        <v>114</v>
      </c>
      <c r="J14" s="37" t="s">
        <v>123</v>
      </c>
      <c r="K14" s="22" t="s">
        <v>89</v>
      </c>
      <c r="L14" s="14" t="s">
        <v>117</v>
      </c>
      <c r="M14" s="6" t="s">
        <v>77</v>
      </c>
    </row>
    <row r="15" s="6" customFormat="1" ht="86" customHeight="1" spans="1:13">
      <c r="A15" s="14">
        <v>13</v>
      </c>
      <c r="B15" s="22"/>
      <c r="C15" s="22" t="s">
        <v>124</v>
      </c>
      <c r="D15" s="35">
        <v>1</v>
      </c>
      <c r="E15" s="22" t="s">
        <v>59</v>
      </c>
      <c r="F15" s="14" t="s">
        <v>60</v>
      </c>
      <c r="G15" s="20" t="s">
        <v>85</v>
      </c>
      <c r="H15" s="22" t="s">
        <v>125</v>
      </c>
      <c r="I15" s="36" t="s">
        <v>126</v>
      </c>
      <c r="J15" s="37" t="s">
        <v>127</v>
      </c>
      <c r="K15" s="22" t="s">
        <v>89</v>
      </c>
      <c r="L15" s="22" t="s">
        <v>128</v>
      </c>
      <c r="M15" s="6" t="s">
        <v>99</v>
      </c>
    </row>
    <row r="16" s="6" customFormat="1" ht="90" customHeight="1" spans="1:13">
      <c r="A16" s="14">
        <v>14</v>
      </c>
      <c r="B16" s="22"/>
      <c r="C16" s="22" t="s">
        <v>129</v>
      </c>
      <c r="D16" s="35">
        <v>1</v>
      </c>
      <c r="E16" s="22" t="s">
        <v>59</v>
      </c>
      <c r="F16" s="14" t="s">
        <v>60</v>
      </c>
      <c r="G16" s="22" t="s">
        <v>61</v>
      </c>
      <c r="H16" s="22" t="s">
        <v>130</v>
      </c>
      <c r="I16" s="37" t="s">
        <v>126</v>
      </c>
      <c r="J16" s="37" t="s">
        <v>131</v>
      </c>
      <c r="K16" s="22" t="s">
        <v>89</v>
      </c>
      <c r="L16" s="22" t="s">
        <v>128</v>
      </c>
      <c r="M16" s="6" t="s">
        <v>99</v>
      </c>
    </row>
    <row r="17" s="6" customFormat="1" ht="60" customHeight="1" spans="1:13">
      <c r="A17" s="20">
        <v>15</v>
      </c>
      <c r="B17" s="22"/>
      <c r="C17" s="22" t="s">
        <v>132</v>
      </c>
      <c r="D17" s="35">
        <v>2</v>
      </c>
      <c r="E17" s="22" t="s">
        <v>59</v>
      </c>
      <c r="F17" s="14" t="s">
        <v>60</v>
      </c>
      <c r="G17" s="22" t="s">
        <v>133</v>
      </c>
      <c r="H17" s="22" t="s">
        <v>120</v>
      </c>
      <c r="I17" s="37" t="s">
        <v>126</v>
      </c>
      <c r="J17" s="37" t="s">
        <v>134</v>
      </c>
      <c r="K17" s="22" t="s">
        <v>89</v>
      </c>
      <c r="L17" s="22" t="s">
        <v>128</v>
      </c>
      <c r="M17" s="6" t="s">
        <v>99</v>
      </c>
    </row>
    <row r="18" s="6" customFormat="1" ht="67" customHeight="1" spans="1:13">
      <c r="A18" s="14">
        <v>16</v>
      </c>
      <c r="B18" s="22"/>
      <c r="C18" s="22" t="s">
        <v>135</v>
      </c>
      <c r="D18" s="35">
        <v>1</v>
      </c>
      <c r="E18" s="22" t="s">
        <v>59</v>
      </c>
      <c r="F18" s="14" t="s">
        <v>60</v>
      </c>
      <c r="G18" s="22" t="s">
        <v>61</v>
      </c>
      <c r="H18" s="22" t="s">
        <v>136</v>
      </c>
      <c r="I18" s="37" t="s">
        <v>126</v>
      </c>
      <c r="J18" s="37" t="s">
        <v>137</v>
      </c>
      <c r="K18" s="22" t="s">
        <v>89</v>
      </c>
      <c r="L18" s="22" t="s">
        <v>128</v>
      </c>
      <c r="M18" s="6" t="s">
        <v>99</v>
      </c>
    </row>
    <row r="19" s="6" customFormat="1" ht="58" customHeight="1" spans="1:13">
      <c r="A19" s="14">
        <v>17</v>
      </c>
      <c r="B19" s="22"/>
      <c r="C19" s="22" t="s">
        <v>106</v>
      </c>
      <c r="D19" s="35">
        <v>2</v>
      </c>
      <c r="E19" s="22" t="s">
        <v>59</v>
      </c>
      <c r="F19" s="14" t="s">
        <v>60</v>
      </c>
      <c r="G19" s="22" t="s">
        <v>61</v>
      </c>
      <c r="H19" s="22" t="s">
        <v>138</v>
      </c>
      <c r="I19" s="37" t="s">
        <v>139</v>
      </c>
      <c r="J19" s="37" t="s">
        <v>140</v>
      </c>
      <c r="K19" s="22" t="s">
        <v>89</v>
      </c>
      <c r="L19" s="22" t="s">
        <v>128</v>
      </c>
    </row>
    <row r="20" s="4" customFormat="1" ht="86" customHeight="1" spans="1:13">
      <c r="A20" s="20">
        <v>18</v>
      </c>
      <c r="B20" s="20" t="s">
        <v>141</v>
      </c>
      <c r="C20" s="38" t="s">
        <v>142</v>
      </c>
      <c r="D20" s="39">
        <v>4</v>
      </c>
      <c r="E20" s="14" t="s">
        <v>68</v>
      </c>
      <c r="F20" s="14" t="s">
        <v>60</v>
      </c>
      <c r="G20" s="20" t="s">
        <v>85</v>
      </c>
      <c r="H20" s="14" t="s">
        <v>143</v>
      </c>
      <c r="I20" s="16" t="s">
        <v>144</v>
      </c>
      <c r="J20" s="40" t="s">
        <v>145</v>
      </c>
      <c r="K20" s="38" t="s">
        <v>146</v>
      </c>
      <c r="L20" s="20" t="s">
        <v>147</v>
      </c>
      <c r="M20" s="17" t="s">
        <v>148</v>
      </c>
    </row>
    <row r="21" s="4" customFormat="1" ht="111" customHeight="1" spans="1:13">
      <c r="A21" s="14">
        <v>19</v>
      </c>
      <c r="B21" s="20"/>
      <c r="C21" s="38" t="s">
        <v>149</v>
      </c>
      <c r="D21" s="41">
        <v>1</v>
      </c>
      <c r="E21" s="14" t="s">
        <v>68</v>
      </c>
      <c r="F21" s="38" t="s">
        <v>60</v>
      </c>
      <c r="G21" s="28" t="s">
        <v>150</v>
      </c>
      <c r="H21" s="38" t="s">
        <v>151</v>
      </c>
      <c r="I21" s="42" t="s">
        <v>152</v>
      </c>
      <c r="J21" s="31" t="s">
        <v>153</v>
      </c>
      <c r="K21" s="28" t="s">
        <v>154</v>
      </c>
      <c r="L21" s="20" t="s">
        <v>147</v>
      </c>
      <c r="M21" s="43" t="s">
        <v>99</v>
      </c>
    </row>
    <row r="22" s="4" customFormat="1" ht="86" customHeight="1" spans="1:13">
      <c r="A22" s="14">
        <v>20</v>
      </c>
      <c r="B22" s="20"/>
      <c r="C22" s="28" t="s">
        <v>155</v>
      </c>
      <c r="D22" s="21">
        <v>1</v>
      </c>
      <c r="E22" s="14" t="s">
        <v>68</v>
      </c>
      <c r="F22" s="14" t="s">
        <v>60</v>
      </c>
      <c r="G22" s="14" t="s">
        <v>150</v>
      </c>
      <c r="H22" s="14" t="s">
        <v>120</v>
      </c>
      <c r="I22" s="16" t="s">
        <v>156</v>
      </c>
      <c r="J22" s="16" t="s">
        <v>157</v>
      </c>
      <c r="K22" s="28" t="s">
        <v>158</v>
      </c>
      <c r="L22" s="20" t="s">
        <v>159</v>
      </c>
      <c r="M22" s="43" t="s">
        <v>99</v>
      </c>
    </row>
    <row r="23" s="4" customFormat="1" ht="87" customHeight="1" spans="1:13">
      <c r="A23" s="20">
        <v>21</v>
      </c>
      <c r="B23" s="20"/>
      <c r="C23" s="28" t="s">
        <v>160</v>
      </c>
      <c r="D23" s="44">
        <v>1</v>
      </c>
      <c r="E23" s="22" t="s">
        <v>59</v>
      </c>
      <c r="F23" s="38" t="s">
        <v>60</v>
      </c>
      <c r="G23" s="20" t="s">
        <v>85</v>
      </c>
      <c r="H23" s="14" t="s">
        <v>120</v>
      </c>
      <c r="I23" s="31" t="s">
        <v>161</v>
      </c>
      <c r="J23" s="31" t="s">
        <v>162</v>
      </c>
      <c r="K23" s="28" t="s">
        <v>154</v>
      </c>
      <c r="L23" s="20" t="s">
        <v>147</v>
      </c>
      <c r="M23" s="43" t="s">
        <v>99</v>
      </c>
    </row>
    <row r="24" s="7" customFormat="1" ht="57" customHeight="1" spans="1:13">
      <c r="A24" s="14">
        <v>22</v>
      </c>
      <c r="B24" s="20"/>
      <c r="C24" s="45" t="s">
        <v>163</v>
      </c>
      <c r="D24" s="39">
        <v>1</v>
      </c>
      <c r="E24" s="46" t="s">
        <v>68</v>
      </c>
      <c r="F24" s="46" t="s">
        <v>60</v>
      </c>
      <c r="G24" s="46" t="s">
        <v>85</v>
      </c>
      <c r="H24" s="46" t="s">
        <v>120</v>
      </c>
      <c r="I24" s="47" t="s">
        <v>164</v>
      </c>
      <c r="J24" s="47" t="s">
        <v>165</v>
      </c>
      <c r="K24" s="45" t="s">
        <v>154</v>
      </c>
      <c r="L24" s="46" t="s">
        <v>159</v>
      </c>
      <c r="M24" s="27" t="s">
        <v>91</v>
      </c>
    </row>
    <row r="25" s="7" customFormat="1" ht="105" customHeight="1" spans="1:13">
      <c r="A25" s="14">
        <v>23</v>
      </c>
      <c r="B25" s="20"/>
      <c r="C25" s="45" t="s">
        <v>166</v>
      </c>
      <c r="D25" s="39">
        <v>1</v>
      </c>
      <c r="E25" s="46" t="s">
        <v>68</v>
      </c>
      <c r="F25" s="46" t="s">
        <v>60</v>
      </c>
      <c r="G25" s="46" t="s">
        <v>85</v>
      </c>
      <c r="H25" s="46" t="s">
        <v>120</v>
      </c>
      <c r="I25" s="47" t="s">
        <v>167</v>
      </c>
      <c r="J25" s="47" t="s">
        <v>168</v>
      </c>
      <c r="K25" s="45" t="s">
        <v>154</v>
      </c>
      <c r="L25" s="46" t="s">
        <v>159</v>
      </c>
      <c r="M25" s="27" t="s">
        <v>91</v>
      </c>
    </row>
    <row r="26" s="3" customFormat="1" ht="76" customHeight="1" spans="1:13">
      <c r="A26" s="20">
        <v>24</v>
      </c>
      <c r="B26" s="20" t="s">
        <v>169</v>
      </c>
      <c r="C26" s="20" t="s">
        <v>122</v>
      </c>
      <c r="D26" s="21">
        <v>1</v>
      </c>
      <c r="E26" s="22" t="s">
        <v>59</v>
      </c>
      <c r="F26" s="20" t="s">
        <v>60</v>
      </c>
      <c r="G26" s="22" t="s">
        <v>61</v>
      </c>
      <c r="H26" s="14" t="s">
        <v>170</v>
      </c>
      <c r="I26" s="16" t="s">
        <v>171</v>
      </c>
      <c r="J26" s="16" t="s">
        <v>172</v>
      </c>
      <c r="K26" s="48" t="s">
        <v>173</v>
      </c>
      <c r="L26" s="14" t="s">
        <v>174</v>
      </c>
      <c r="M26" s="49" t="s">
        <v>77</v>
      </c>
    </row>
    <row r="27" s="8" customFormat="1" ht="232" customHeight="1" spans="1:13">
      <c r="A27" s="14">
        <v>25</v>
      </c>
      <c r="B27" s="20"/>
      <c r="C27" s="20" t="s">
        <v>175</v>
      </c>
      <c r="D27" s="35">
        <v>1</v>
      </c>
      <c r="E27" s="14" t="s">
        <v>94</v>
      </c>
      <c r="F27" s="20" t="s">
        <v>60</v>
      </c>
      <c r="G27" s="20" t="s">
        <v>85</v>
      </c>
      <c r="H27" s="20" t="s">
        <v>176</v>
      </c>
      <c r="I27" s="40" t="s">
        <v>177</v>
      </c>
      <c r="J27" s="16" t="s">
        <v>178</v>
      </c>
      <c r="K27" s="20" t="s">
        <v>179</v>
      </c>
      <c r="L27" s="20" t="s">
        <v>174</v>
      </c>
      <c r="M27" s="49" t="s">
        <v>99</v>
      </c>
    </row>
    <row r="28" s="3" customFormat="1" ht="113" customHeight="1" spans="1:13">
      <c r="A28" s="14">
        <v>26</v>
      </c>
      <c r="B28" s="20"/>
      <c r="C28" s="14" t="s">
        <v>106</v>
      </c>
      <c r="D28" s="21">
        <v>2</v>
      </c>
      <c r="E28" s="22" t="s">
        <v>180</v>
      </c>
      <c r="F28" s="20" t="s">
        <v>60</v>
      </c>
      <c r="G28" s="22" t="s">
        <v>61</v>
      </c>
      <c r="H28" s="50" t="s">
        <v>181</v>
      </c>
      <c r="I28" s="40" t="s">
        <v>182</v>
      </c>
      <c r="J28" s="16" t="s">
        <v>183</v>
      </c>
      <c r="K28" s="48" t="s">
        <v>65</v>
      </c>
      <c r="L28" s="14" t="s">
        <v>174</v>
      </c>
      <c r="M28" s="8"/>
    </row>
    <row r="29" s="8" customFormat="1" ht="84" customHeight="1" spans="1:13">
      <c r="A29" s="20">
        <v>27</v>
      </c>
      <c r="B29" s="20"/>
      <c r="C29" s="46" t="s">
        <v>184</v>
      </c>
      <c r="D29" s="21">
        <v>1</v>
      </c>
      <c r="E29" s="22" t="s">
        <v>59</v>
      </c>
      <c r="F29" s="20" t="s">
        <v>60</v>
      </c>
      <c r="G29" s="14" t="s">
        <v>150</v>
      </c>
      <c r="H29" s="20" t="s">
        <v>185</v>
      </c>
      <c r="I29" s="40" t="s">
        <v>186</v>
      </c>
      <c r="J29" s="16" t="s">
        <v>187</v>
      </c>
      <c r="K29" s="20" t="s">
        <v>188</v>
      </c>
      <c r="L29" s="20" t="s">
        <v>189</v>
      </c>
      <c r="M29" s="8" t="s">
        <v>77</v>
      </c>
    </row>
    <row r="30" s="3" customFormat="1" ht="126" customHeight="1" spans="1:13">
      <c r="A30" s="14">
        <v>28</v>
      </c>
      <c r="B30" s="20" t="s">
        <v>190</v>
      </c>
      <c r="C30" s="14" t="s">
        <v>191</v>
      </c>
      <c r="D30" s="51">
        <v>1</v>
      </c>
      <c r="E30" s="22" t="s">
        <v>68</v>
      </c>
      <c r="F30" s="20" t="s">
        <v>60</v>
      </c>
      <c r="G30" s="22" t="s">
        <v>150</v>
      </c>
      <c r="H30" s="14" t="s">
        <v>192</v>
      </c>
      <c r="I30" s="16" t="s">
        <v>193</v>
      </c>
      <c r="J30" s="16" t="s">
        <v>194</v>
      </c>
      <c r="K30" s="20" t="s">
        <v>89</v>
      </c>
      <c r="L30" s="20" t="s">
        <v>174</v>
      </c>
      <c r="M30" s="49" t="s">
        <v>77</v>
      </c>
    </row>
    <row r="31" s="3" customFormat="1" ht="150" customHeight="1" spans="1:13">
      <c r="A31" s="14">
        <v>29</v>
      </c>
      <c r="B31" s="20"/>
      <c r="C31" s="14" t="s">
        <v>195</v>
      </c>
      <c r="D31" s="51">
        <v>1</v>
      </c>
      <c r="E31" s="22" t="s">
        <v>68</v>
      </c>
      <c r="F31" s="20" t="s">
        <v>60</v>
      </c>
      <c r="G31" s="22" t="s">
        <v>150</v>
      </c>
      <c r="H31" s="14" t="s">
        <v>196</v>
      </c>
      <c r="I31" s="16" t="s">
        <v>197</v>
      </c>
      <c r="J31" s="16" t="s">
        <v>198</v>
      </c>
      <c r="K31" s="20" t="s">
        <v>89</v>
      </c>
      <c r="L31" s="20" t="s">
        <v>174</v>
      </c>
      <c r="M31" s="49" t="s">
        <v>99</v>
      </c>
    </row>
    <row r="32" s="8" customFormat="1" ht="101" customHeight="1" spans="1:13">
      <c r="A32" s="20">
        <v>30</v>
      </c>
      <c r="B32" s="20"/>
      <c r="C32" s="14" t="s">
        <v>199</v>
      </c>
      <c r="D32" s="35">
        <v>1</v>
      </c>
      <c r="E32" s="14" t="s">
        <v>200</v>
      </c>
      <c r="F32" s="20" t="s">
        <v>60</v>
      </c>
      <c r="G32" s="20" t="s">
        <v>85</v>
      </c>
      <c r="H32" s="20" t="s">
        <v>201</v>
      </c>
      <c r="I32" s="40" t="s">
        <v>202</v>
      </c>
      <c r="J32" s="40" t="s">
        <v>203</v>
      </c>
      <c r="K32" s="20" t="s">
        <v>204</v>
      </c>
      <c r="L32" s="20" t="s">
        <v>174</v>
      </c>
      <c r="M32" s="49" t="s">
        <v>99</v>
      </c>
    </row>
    <row r="33" s="8" customFormat="1" ht="165" customHeight="1" spans="1:13">
      <c r="A33" s="14">
        <v>31</v>
      </c>
      <c r="B33" s="20"/>
      <c r="C33" s="20" t="s">
        <v>205</v>
      </c>
      <c r="D33" s="35">
        <v>2</v>
      </c>
      <c r="E33" s="22" t="s">
        <v>79</v>
      </c>
      <c r="F33" s="20" t="s">
        <v>60</v>
      </c>
      <c r="G33" s="20" t="s">
        <v>85</v>
      </c>
      <c r="H33" s="14" t="s">
        <v>206</v>
      </c>
      <c r="I33" s="16" t="s">
        <v>207</v>
      </c>
      <c r="J33" s="16" t="s">
        <v>208</v>
      </c>
      <c r="K33" s="20" t="s">
        <v>89</v>
      </c>
      <c r="L33" s="20" t="s">
        <v>174</v>
      </c>
      <c r="M33" s="23" t="s">
        <v>66</v>
      </c>
    </row>
    <row r="34" s="8" customFormat="1" ht="137" customHeight="1" spans="1:13">
      <c r="A34" s="14">
        <v>32</v>
      </c>
      <c r="B34" s="20" t="s">
        <v>209</v>
      </c>
      <c r="C34" s="14" t="s">
        <v>210</v>
      </c>
      <c r="D34" s="21">
        <v>1</v>
      </c>
      <c r="E34" s="14" t="s">
        <v>68</v>
      </c>
      <c r="F34" s="14" t="s">
        <v>60</v>
      </c>
      <c r="G34" s="14" t="s">
        <v>150</v>
      </c>
      <c r="H34" s="14" t="s">
        <v>211</v>
      </c>
      <c r="I34" s="47" t="s">
        <v>212</v>
      </c>
      <c r="J34" s="16" t="s">
        <v>213</v>
      </c>
      <c r="K34" s="14" t="s">
        <v>214</v>
      </c>
      <c r="L34" s="20" t="s">
        <v>159</v>
      </c>
      <c r="M34" s="33" t="s">
        <v>99</v>
      </c>
    </row>
    <row r="35" s="8" customFormat="1" ht="138" customHeight="1" spans="1:13">
      <c r="A35" s="20">
        <v>33</v>
      </c>
      <c r="B35" s="20"/>
      <c r="C35" s="14" t="s">
        <v>215</v>
      </c>
      <c r="D35" s="21">
        <v>1</v>
      </c>
      <c r="E35" s="14" t="s">
        <v>94</v>
      </c>
      <c r="F35" s="14" t="s">
        <v>216</v>
      </c>
      <c r="G35" s="14" t="s">
        <v>150</v>
      </c>
      <c r="H35" s="14" t="s">
        <v>217</v>
      </c>
      <c r="I35" s="16" t="s">
        <v>218</v>
      </c>
      <c r="J35" s="16" t="s">
        <v>219</v>
      </c>
      <c r="K35" s="20" t="s">
        <v>220</v>
      </c>
      <c r="L35" s="20" t="s">
        <v>159</v>
      </c>
      <c r="M35" s="33" t="s">
        <v>99</v>
      </c>
    </row>
    <row r="36" s="8" customFormat="1" ht="126" customHeight="1" spans="1:13">
      <c r="A36" s="14">
        <v>34</v>
      </c>
      <c r="B36" s="20"/>
      <c r="C36" s="14" t="s">
        <v>221</v>
      </c>
      <c r="D36" s="21">
        <v>1</v>
      </c>
      <c r="E36" s="14" t="s">
        <v>94</v>
      </c>
      <c r="F36" s="14" t="s">
        <v>216</v>
      </c>
      <c r="G36" s="20" t="s">
        <v>85</v>
      </c>
      <c r="H36" s="14" t="s">
        <v>222</v>
      </c>
      <c r="I36" s="16" t="s">
        <v>223</v>
      </c>
      <c r="J36" s="16" t="s">
        <v>224</v>
      </c>
      <c r="K36" s="14" t="s">
        <v>225</v>
      </c>
      <c r="L36" s="20" t="s">
        <v>159</v>
      </c>
      <c r="M36" s="33" t="s">
        <v>99</v>
      </c>
    </row>
    <row r="37" ht="33" customHeight="1" spans="1:13">
      <c r="A37" s="14" t="s">
        <v>45</v>
      </c>
      <c r="B37" s="14"/>
      <c r="C37" s="14"/>
      <c r="D37" s="52" t="s">
        <v>226</v>
      </c>
      <c r="E37" s="52"/>
      <c r="F37" s="52"/>
      <c r="G37" s="52"/>
      <c r="H37" s="52"/>
      <c r="I37" s="52"/>
      <c r="J37" s="52"/>
      <c r="K37" s="52"/>
      <c r="L37" s="52"/>
      <c r="M37" s="33"/>
    </row>
    <row r="38" spans="1:13">
      <c r="A38" s="53"/>
      <c r="B38" s="53"/>
      <c r="C38" s="53"/>
      <c r="D38" s="53"/>
      <c r="E38" s="53"/>
      <c r="F38" s="53"/>
      <c r="G38" s="53"/>
      <c r="H38" s="53"/>
      <c r="I38" s="53"/>
      <c r="J38" s="53"/>
      <c r="K38" s="53"/>
      <c r="L38" s="54"/>
    </row>
    <row r="39" spans="1:13">
      <c r="G39" s="55"/>
    </row>
    <row r="40" spans="1:13">
      <c r="G40" s="55"/>
    </row>
    <row r="41" spans="1:13">
      <c r="G41" s="55"/>
    </row>
    <row r="42" spans="1:13">
      <c r="G42" s="55"/>
    </row>
    <row r="43" spans="1:13">
      <c r="G43" s="55"/>
    </row>
    <row r="44" spans="1:13">
      <c r="G44" s="55"/>
    </row>
    <row r="45" s="5" customFormat="1" ht="34" customHeight="1" spans="1:13">
      <c r="B45" s="56"/>
      <c r="C45" s="56"/>
      <c r="D45" s="56"/>
      <c r="E45" s="56"/>
      <c r="F45" s="56"/>
      <c r="G45" s="56"/>
      <c r="H45" s="56"/>
      <c r="I45" s="56"/>
      <c r="J45" s="56"/>
      <c r="K45" s="56"/>
      <c r="L45" s="56"/>
    </row>
  </sheetData>
  <mergeCells count="10">
    <mergeCell ref="A1:L1"/>
    <mergeCell ref="A37:C37"/>
    <mergeCell ref="D37:L37"/>
    <mergeCell ref="B3:B4"/>
    <mergeCell ref="B8:B11"/>
    <mergeCell ref="B12:B19"/>
    <mergeCell ref="B20:B25"/>
    <mergeCell ref="B26:B29"/>
    <mergeCell ref="B30:B33"/>
    <mergeCell ref="B34:B36"/>
  </mergeCells>
  <pageMargins left="0.314583333333333" right="0.236111111111111" top="0.432638888888889" bottom="0.550694444444444"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26年招聘计划</vt:lpstr>
      <vt:lpstr>填报总计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肖姗姗</dc:creator>
  <cp:lastModifiedBy>longlong额够</cp:lastModifiedBy>
  <dcterms:created xsi:type="dcterms:W3CDTF">2024-03-29T00:58:00Z</dcterms:created>
  <dcterms:modified xsi:type="dcterms:W3CDTF">2026-05-19T10:39:31Z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C1968DF9ADB748B39C008D7380727E8C_13</vt:lpwstr>
  </property>
  <property fmtid="{D5CDD505-2E9C-101B-9397-08002B2CF9AE}" pid="3" name="KSOProductBuildVer">
    <vt:lpwstr>2052-12.1.0.25865</vt:lpwstr>
  </property>
  <property fmtid="{D5CDD505-2E9C-101B-9397-08002B2CF9AE}" pid="4" name="CalculationRule">
    <vt:i4>0</vt:i4>
  </property>
</Properties>
</file>